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<sst xmlns="http://schemas.openxmlformats.org/spreadsheetml/2006/main" count="73" uniqueCount="32">
  <si>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</si>
  <si>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</si>
  <si>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</si>
  <si>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</si>
  <si>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</si>
  <si>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</si>
  <si>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</si>
  <si>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</si>
  <si>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</si>
  <si>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</si>
  <si>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</si>
  <si>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</si>
  <si>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</si>
  <si>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</si>
  <si>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</si>
  <si>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</si>
  <si>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</si>
  <si>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</si>
  <si>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</si>
  <si>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</si>
  <si>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</si>
  <si>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</si>
  <si>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1B</t>
  </si>
  <si>
    <t>IL&amp;FS Infrastructure Debt Series 2C</t>
  </si>
  <si>
    <t>IL&amp;FS Infrastructure Debt Series 2A</t>
  </si>
  <si>
    <t>IL&amp;FS Infrastructure Debt Series 2B</t>
  </si>
  <si>
    <t>INDIAN BANK CD 05MY15</t>
  </si>
  <si>
    <t>INE562A16GF5</t>
  </si>
  <si>
    <t>CBLO lending @ 7.65%</t>
  </si>
  <si>
    <t>BGEL</t>
  </si>
  <si>
    <t>INPYDBBHGN05</t>
  </si>
  <si>
    <t>INPYDBBHGN04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</si>
</sst>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.50390625" style="0" customWidth="1"/>
    <col min="2" max="2" width="22.125" style="0" customWidth="1"/>
    <col min="3" max="3" width="14.00390625" style="0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28</v>
      </c>
      <c r="C3" s="3" t="s">
        <v>16</v>
      </c>
      <c r="D3" s="3" t="s">
        <v>21</v>
      </c>
      <c r="E3" s="1">
        <v>42123</v>
      </c>
      <c r="F3" s="2">
        <f aca="true" t="shared" si="0" ref="F3:F9">E3-H3</f>
        <v>1</v>
      </c>
      <c r="G3" s="3" t="s">
        <v>17</v>
      </c>
      <c r="H3" s="1">
        <v>42122</v>
      </c>
      <c r="I3" s="1">
        <v>42122</v>
      </c>
      <c r="J3" s="1">
        <v>42122</v>
      </c>
      <c r="K3" s="3" t="s">
        <v>18</v>
      </c>
      <c r="L3" s="5">
        <v>487500000</v>
      </c>
      <c r="M3" s="3" t="s">
        <v>18</v>
      </c>
      <c r="N3" s="4">
        <v>0.0765</v>
      </c>
      <c r="O3" s="3" t="s">
        <v>19</v>
      </c>
    </row>
    <row r="4" spans="1:15" s="3" customFormat="1" ht="15.75">
      <c r="A4" s="3">
        <v>2</v>
      </c>
      <c r="B4" s="3" t="s">
        <v>28</v>
      </c>
      <c r="C4" s="3" t="s">
        <v>16</v>
      </c>
      <c r="D4" s="3" t="s">
        <v>22</v>
      </c>
      <c r="E4" s="1">
        <v>42123</v>
      </c>
      <c r="F4" s="2">
        <f t="shared" si="0"/>
        <v>1</v>
      </c>
      <c r="G4" s="3" t="s">
        <v>17</v>
      </c>
      <c r="H4" s="1">
        <v>42122</v>
      </c>
      <c r="I4" s="1">
        <v>42122</v>
      </c>
      <c r="J4" s="1">
        <v>42122</v>
      </c>
      <c r="K4" s="3" t="s">
        <v>18</v>
      </c>
      <c r="L4" s="5">
        <v>160700000</v>
      </c>
      <c r="M4" s="3" t="s">
        <v>18</v>
      </c>
      <c r="N4" s="4">
        <v>0.0765</v>
      </c>
      <c r="O4" s="3" t="s">
        <v>19</v>
      </c>
    </row>
    <row r="5" spans="1:15" s="3" customFormat="1" ht="15.75">
      <c r="A5" s="3">
        <v>3</v>
      </c>
      <c r="B5" s="3" t="s">
        <v>28</v>
      </c>
      <c r="C5" s="3" t="s">
        <v>16</v>
      </c>
      <c r="D5" s="3" t="s">
        <v>20</v>
      </c>
      <c r="E5" s="1">
        <v>42123</v>
      </c>
      <c r="F5" s="2">
        <f t="shared" si="0"/>
        <v>1</v>
      </c>
      <c r="G5" s="3" t="s">
        <v>17</v>
      </c>
      <c r="H5" s="1">
        <v>42122</v>
      </c>
      <c r="I5" s="1">
        <v>42122</v>
      </c>
      <c r="J5" s="1">
        <v>42122</v>
      </c>
      <c r="K5" s="3" t="s">
        <v>18</v>
      </c>
      <c r="L5" s="5">
        <v>381000000</v>
      </c>
      <c r="M5" s="3" t="s">
        <v>18</v>
      </c>
      <c r="N5" s="4">
        <v>0.0765</v>
      </c>
      <c r="O5" s="3" t="s">
        <v>19</v>
      </c>
    </row>
    <row r="6" spans="1:15" s="3" customFormat="1" ht="15.75">
      <c r="A6" s="3">
        <v>4</v>
      </c>
      <c r="B6" s="3" t="s">
        <v>28</v>
      </c>
      <c r="C6" s="3" t="s">
        <v>16</v>
      </c>
      <c r="D6" s="3" t="s">
        <v>24</v>
      </c>
      <c r="E6" s="1">
        <v>42123</v>
      </c>
      <c r="F6" s="2">
        <f t="shared" si="0"/>
        <v>1</v>
      </c>
      <c r="G6" s="3" t="s">
        <v>17</v>
      </c>
      <c r="H6" s="1">
        <v>42122</v>
      </c>
      <c r="I6" s="1">
        <v>42122</v>
      </c>
      <c r="J6" s="1">
        <v>42122</v>
      </c>
      <c r="K6" s="3" t="s">
        <v>18</v>
      </c>
      <c r="L6" s="5">
        <v>672000000</v>
      </c>
      <c r="M6" s="3" t="s">
        <v>18</v>
      </c>
      <c r="N6" s="4">
        <v>0.0765</v>
      </c>
      <c r="O6" s="3" t="s">
        <v>19</v>
      </c>
    </row>
    <row r="7" spans="1:15" s="3" customFormat="1" ht="15.75">
      <c r="A7" s="3">
        <v>5</v>
      </c>
      <c r="B7" s="3" t="s">
        <v>28</v>
      </c>
      <c r="C7" s="3" t="s">
        <v>16</v>
      </c>
      <c r="D7" s="3" t="s">
        <v>25</v>
      </c>
      <c r="E7" s="1">
        <v>42123</v>
      </c>
      <c r="F7" s="2">
        <f t="shared" si="0"/>
        <v>1</v>
      </c>
      <c r="G7" s="3" t="s">
        <v>17</v>
      </c>
      <c r="H7" s="1">
        <v>42122</v>
      </c>
      <c r="I7" s="1">
        <v>42122</v>
      </c>
      <c r="J7" s="1">
        <v>42122</v>
      </c>
      <c r="K7" s="3" t="s">
        <v>18</v>
      </c>
      <c r="L7" s="5">
        <v>896300000</v>
      </c>
      <c r="M7" s="3" t="s">
        <v>18</v>
      </c>
      <c r="N7" s="4">
        <v>0.0765</v>
      </c>
      <c r="O7" s="3" t="s">
        <v>19</v>
      </c>
    </row>
    <row r="8" spans="1:15" s="3" customFormat="1" ht="15.75">
      <c r="A8" s="3">
        <v>6</v>
      </c>
      <c r="B8" s="3" t="s">
        <v>28</v>
      </c>
      <c r="C8" s="3" t="s">
        <v>16</v>
      </c>
      <c r="D8" s="3" t="s">
        <v>23</v>
      </c>
      <c r="E8" s="1">
        <v>42123</v>
      </c>
      <c r="F8" s="2">
        <f t="shared" si="0"/>
        <v>1</v>
      </c>
      <c r="G8" s="3" t="s">
        <v>17</v>
      </c>
      <c r="H8" s="1">
        <v>42122</v>
      </c>
      <c r="I8" s="1">
        <v>42122</v>
      </c>
      <c r="J8" s="1">
        <v>42122</v>
      </c>
      <c r="K8" s="3" t="s">
        <v>18</v>
      </c>
      <c r="L8" s="5">
        <v>721804310.27</v>
      </c>
      <c r="M8" s="3" t="s">
        <v>18</v>
      </c>
      <c r="N8" s="4">
        <v>0.0765</v>
      </c>
      <c r="O8" s="3" t="s">
        <v>19</v>
      </c>
    </row>
    <row r="9" spans="1:15" s="3" customFormat="1" ht="15.75">
      <c r="A9" s="3">
        <v>7</v>
      </c>
      <c r="B9" s="3" t="s">
        <v>26</v>
      </c>
      <c r="C9" s="3" t="s">
        <v>27</v>
      </c>
      <c r="D9" s="3" t="s">
        <v>20</v>
      </c>
      <c r="E9" s="1">
        <v>42129</v>
      </c>
      <c r="F9" s="2">
        <f t="shared" si="0"/>
        <v>7</v>
      </c>
      <c r="G9" s="3" t="s">
        <v>17</v>
      </c>
      <c r="H9" s="1">
        <v>42122</v>
      </c>
      <c r="I9" s="1">
        <v>42122</v>
      </c>
      <c r="J9" s="1">
        <v>42122</v>
      </c>
      <c r="K9" s="3">
        <v>2500</v>
      </c>
      <c r="L9" s="5">
        <v>249617000</v>
      </c>
      <c r="M9" s="5">
        <f>L9/K9</f>
        <v>99846.8</v>
      </c>
      <c r="N9" s="4">
        <v>0.08</v>
      </c>
      <c r="O9" s="3" t="s">
        <v>19</v>
      </c>
    </row>
    <row r="10" spans="1:15" s="3" customFormat="1" ht="15.75">
      <c r="A10" s="3">
        <v>8</v>
      </c>
      <c r="B10" s="3" t="s">
        <v>29</v>
      </c>
      <c r="C10" s="3" t="s">
        <v>30</v>
      </c>
      <c r="D10" s="3" t="s">
        <v>21</v>
      </c>
      <c r="E10" s="1">
        <v>43465</v>
      </c>
      <c r="F10" s="2">
        <f>E10-H10</f>
        <v>1343</v>
      </c>
      <c r="G10" s="3" t="s">
        <v>17</v>
      </c>
      <c r="H10" s="1">
        <v>42122</v>
      </c>
      <c r="I10" s="1">
        <v>42122</v>
      </c>
      <c r="J10" s="1">
        <v>42122</v>
      </c>
      <c r="K10" s="6">
        <v>44220</v>
      </c>
      <c r="L10" s="5">
        <v>44000000</v>
      </c>
      <c r="M10" s="5">
        <f>L10/K10</f>
        <v>995.0248756218906</v>
      </c>
      <c r="N10" s="4">
        <v>0.13</v>
      </c>
      <c r="O10" s="3" t="s">
        <v>19</v>
      </c>
    </row>
    <row r="11" spans="1:15" s="3" customFormat="1" ht="15.75">
      <c r="A11" s="3">
        <v>9</v>
      </c>
      <c r="B11" s="3" t="s">
        <v>29</v>
      </c>
      <c r="C11" s="3" t="s">
        <v>31</v>
      </c>
      <c r="D11" s="3" t="s">
        <v>22</v>
      </c>
      <c r="E11" s="1">
        <v>43949</v>
      </c>
      <c r="F11" s="2">
        <f>E11-H11</f>
        <v>1827</v>
      </c>
      <c r="G11" s="3" t="s">
        <v>17</v>
      </c>
      <c r="H11" s="1">
        <v>42122</v>
      </c>
      <c r="I11" s="1">
        <v>42122</v>
      </c>
      <c r="J11" s="1">
        <v>42122</v>
      </c>
      <c r="K11" s="6">
        <v>277388</v>
      </c>
      <c r="L11" s="5">
        <v>276000000</v>
      </c>
      <c r="M11" s="5">
        <f>L11/K11</f>
        <v>994.9961786378647</v>
      </c>
      <c r="N11" s="4">
        <v>0.13</v>
      </c>
      <c r="O11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2015-04-29T11:34:24Z</dcterms:modified>
  <cp:category/>
  <cp:version/>
  <cp:contentType/>
  <cp:contentStatus/>
</cp:coreProperties>
</file>